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Раскрытие информации\РК-Энерго\"/>
    </mc:Choice>
  </mc:AlternateContent>
  <xr:revisionPtr revIDLastSave="0" documentId="13_ncr:1_{27519463-FDB5-4017-92CA-4A04D43F69B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Лист1" sheetId="4" r:id="rId1"/>
  </sheets>
  <definedNames>
    <definedName name="http___bges.ru_retail_market_unregulated_price">Лист1!$F$4</definedName>
    <definedName name="бдблдбэх" localSheetId="0">Лист1!$F$4</definedName>
    <definedName name="пноге">Лист1!#REF!</definedName>
    <definedName name="порпо">Лист1!#REF!</definedName>
    <definedName name="шщрощо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" l="1"/>
  <c r="C5" i="4"/>
  <c r="C9" i="4" l="1"/>
  <c r="C7" i="4" l="1"/>
  <c r="C6" i="4"/>
  <c r="C11" i="4"/>
  <c r="C8" i="4"/>
  <c r="C10" i="4"/>
</calcChain>
</file>

<file path=xl/sharedStrings.xml><?xml version="1.0" encoding="utf-8"?>
<sst xmlns="http://schemas.openxmlformats.org/spreadsheetml/2006/main" count="23" uniqueCount="20">
  <si>
    <t>Регион присутствия</t>
  </si>
  <si>
    <t>Воронежская область</t>
  </si>
  <si>
    <t>Московская область</t>
  </si>
  <si>
    <t>Москва</t>
  </si>
  <si>
    <t>АО "Мосэнергосбыт"</t>
  </si>
  <si>
    <t>Гарантирующий поставщик</t>
  </si>
  <si>
    <t xml:space="preserve"> </t>
  </si>
  <si>
    <t>Ссылка на предельные уровни нерегулруемых цен</t>
  </si>
  <si>
    <t>ПАО "ТНС энерго Воронеж"</t>
  </si>
  <si>
    <t>Красноярский край</t>
  </si>
  <si>
    <t>Тверская область</t>
  </si>
  <si>
    <t>Пермский край</t>
  </si>
  <si>
    <t>АО "АтомЭнергоСбыт"</t>
  </si>
  <si>
    <t>ПАО "Красноярскэнергосбыт"</t>
  </si>
  <si>
    <t>ПАО «Пермэнергосбыт»</t>
  </si>
  <si>
    <t xml:space="preserve">Ростовская область </t>
  </si>
  <si>
    <t>ПАО "ТНС энерго Ростов на Дону"</t>
  </si>
  <si>
    <t>Республика Башкортостан</t>
  </si>
  <si>
    <t>ООО "ЭСКБ"</t>
  </si>
  <si>
    <t>Предельные уровни нерегулируемых цен - 2020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</si>
</sst>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5" xfId="0" applyFont="1" applyFill="1" applyBorder="1"/>
    <xf numFmtId="0" fontId="1" fillId="0" borderId="1" xfId="0" applyFont="1" applyBorder="1"/>
    <xf numFmtId="0" fontId="1" fillId="2" borderId="2" xfId="0" applyFont="1" applyFill="1" applyBorder="1"/>
    <xf numFmtId="0" fontId="1" fillId="0" borderId="3" xfId="0" applyFont="1" applyBorder="1"/>
    <xf numFmtId="0" fontId="3" fillId="0" borderId="4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1" fillId="0" borderId="5" xfId="0" applyFont="1" applyFill="1" applyBorder="1"/>
    <xf numFmtId="0" fontId="3" fillId="0" borderId="9" xfId="2" applyBorder="1" applyAlignment="1">
      <alignment horizontal="center" vertical="center"/>
    </xf>
    <xf numFmtId="0" fontId="1" fillId="0" borderId="1" xfId="0" applyFont="1" applyFill="1" applyBorder="1"/>
    <xf numFmtId="0" fontId="1" fillId="2" borderId="7" xfId="0" applyFont="1" applyFill="1" applyBorder="1"/>
    <xf numFmtId="0" fontId="1" fillId="0" borderId="8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7" xfId="1" xr:uid="{F7B15A1C-2262-4622-A906-175BF6ACC7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35BA7-FD15-4AB2-A199-FD1D30EB62C9}">
  <sheetPr>
    <pageSetUpPr fitToPage="1"/>
  </sheetPr>
  <dimension ref="A1:D12"/>
  <sheetViews>
    <sheetView tabSelected="1" topLeftCell="A11" zoomScale="85" zoomScaleNormal="85" workbookViewId="0">
      <selection activeCell="F24" sqref="F24"/>
    </sheetView>
  </sheetViews>
  <sheetFormatPr defaultRowHeight="15.75" x14ac:dyDescent="0.25"/>
  <cols>
    <col min="1" max="1" width="29.140625" style="1" customWidth="1"/>
    <col min="2" max="2" width="50.7109375" style="2" customWidth="1"/>
    <col min="3" max="3" width="65.140625" customWidth="1"/>
  </cols>
  <sheetData>
    <row r="1" spans="1:4" ht="21" x14ac:dyDescent="0.35">
      <c r="A1" s="14" t="s">
        <v>19</v>
      </c>
      <c r="B1" s="15"/>
      <c r="C1" s="15"/>
    </row>
    <row r="2" spans="1:4" ht="16.5" thickBot="1" x14ac:dyDescent="0.3"/>
    <row r="3" spans="1:4" ht="15" x14ac:dyDescent="0.25">
      <c r="A3" s="18" t="s">
        <v>0</v>
      </c>
      <c r="B3" s="20" t="s">
        <v>5</v>
      </c>
      <c r="C3" s="16" t="s">
        <v>7</v>
      </c>
    </row>
    <row r="4" spans="1:4" thickBot="1" x14ac:dyDescent="0.3">
      <c r="A4" s="19"/>
      <c r="B4" s="21"/>
      <c r="C4" s="17"/>
    </row>
    <row r="5" spans="1:4" x14ac:dyDescent="0.25">
      <c r="A5" s="5" t="s">
        <v>1</v>
      </c>
      <c r="B5" s="6" t="s">
        <v>8</v>
      </c>
      <c r="C5" s="7" t="str">
        <f>HYPERLINK("https://voronezh.tns-e.ru/disclosure/reporting/predelnye-urovni-nereguliruemykh-tsen/?PARAMS={%22YEAR%22:[%222020%22]}","ссылка на сайт")</f>
        <v>ссылка на сайт</v>
      </c>
      <c r="D5" t="s">
        <v>6</v>
      </c>
    </row>
    <row r="6" spans="1:4" x14ac:dyDescent="0.25">
      <c r="A6" s="3" t="s">
        <v>2</v>
      </c>
      <c r="B6" s="4" t="s">
        <v>4</v>
      </c>
      <c r="C6" s="8" t="str">
        <f>HYPERLINK("https://www.mosenergosbyt.ru/website/faces/legals/tariffs-n-prices","ссылка на сайт")</f>
        <v>ссылка на сайт</v>
      </c>
      <c r="D6" t="s">
        <v>6</v>
      </c>
    </row>
    <row r="7" spans="1:4" x14ac:dyDescent="0.25">
      <c r="A7" s="9" t="s">
        <v>3</v>
      </c>
      <c r="B7" s="4" t="s">
        <v>4</v>
      </c>
      <c r="C7" s="8" t="str">
        <f>HYPERLINK("https://www.mosenergosbyt.ru/website/faces/legals/tariffs-n-prices","ссылка на сайт")</f>
        <v>ссылка на сайт</v>
      </c>
      <c r="D7" t="s">
        <v>6</v>
      </c>
    </row>
    <row r="8" spans="1:4" x14ac:dyDescent="0.25">
      <c r="A8" s="9" t="s">
        <v>9</v>
      </c>
      <c r="B8" s="4" t="s">
        <v>13</v>
      </c>
      <c r="C8" s="8" t="str">
        <f>HYPERLINK("http://krsk-sbit.ru/index.php?route=information/rubric&amp;rubric_id=111","ссылка на сайт")</f>
        <v>ссылка на сайт</v>
      </c>
    </row>
    <row r="9" spans="1:4" x14ac:dyDescent="0.25">
      <c r="A9" s="9" t="s">
        <v>17</v>
      </c>
      <c r="B9" s="4" t="s">
        <v>18</v>
      </c>
      <c r="C9" s="8" t="str">
        <f>HYPERLINK("https://www.bashesk.ru/corporate/tariffs/unregulated/","ссылка на сайт")</f>
        <v>ссылка на сайт</v>
      </c>
    </row>
    <row r="10" spans="1:4" x14ac:dyDescent="0.25">
      <c r="A10" s="9" t="s">
        <v>10</v>
      </c>
      <c r="B10" s="4" t="s">
        <v>12</v>
      </c>
      <c r="C10" s="8" t="str">
        <f>HYPERLINK("https://atomsbt.ru/tver/o-kompanii/raskrytie-informatsii/predelnye-urovni-nereguliruemykh-tsen-na-elektricheskuyu-energiyu-moshchnost-v-sootvetstvuyushchem-r.php","ссылка на сайт")</f>
        <v>ссылка на сайт</v>
      </c>
    </row>
    <row r="11" spans="1:4" x14ac:dyDescent="0.25">
      <c r="A11" s="9" t="s">
        <v>11</v>
      </c>
      <c r="B11" s="11" t="s">
        <v>14</v>
      </c>
      <c r="C11" s="8" t="str">
        <f>HYPERLINK("https://permenergosbyt.ru/business/predelnye-urovni-nereguliruemyh-tsen","ссылка на сайт")</f>
        <v>ссылка на сайт</v>
      </c>
    </row>
    <row r="12" spans="1:4" ht="16.5" thickBot="1" x14ac:dyDescent="0.3">
      <c r="A12" s="12" t="s">
        <v>15</v>
      </c>
      <c r="B12" s="13" t="s">
        <v>16</v>
      </c>
      <c r="C12" s="10" t="str">
        <f>HYPERLINK("https://rostov.tns-e.ru/disclosure/reporting/nereguliruem-tsen/?PARAMS={%22YEAR%22:[%222020%22]}","ссылка на сайт")</f>
        <v>ссылка на сайт</v>
      </c>
    </row>
  </sheetData>
  <mergeCells count="4">
    <mergeCell ref="A1:C1"/>
    <mergeCell ref="C3:C4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http___bges.ru_retail_market_unregulated_price</vt:lpstr>
      <vt:lpstr>Лист1!бдблдбэх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Галстян Юлия Александровна</dc:creator>
  <cp:lastModifiedBy>Калинников Герман Андреевич</cp:lastModifiedBy>
  <cp:lastPrinted>2019-05-08T05:58:45Z</cp:lastPrinted>
  <dcterms:created xsi:type="dcterms:W3CDTF">2018-08-29T08:57:21Z</dcterms:created>
  <dcterms:modified xsi:type="dcterms:W3CDTF">2020-02-19T14:12:16Z</dcterms:modified>
</cp:coreProperties>
</file>