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name="http___bges.ru_retail_market_unregulated_price" vbProcedure="false">Лист1!$F$4</definedName>
    <definedName function="false" hidden="false" name="пноге" vbProcedure="false">лист1!#REF!</definedName>
    <definedName function="false" hidden="false" name="порпо" vbProcedure="false">лист1!#REF!</definedName>
    <definedName function="false" hidden="false" name="шщрощо" vbProcedure="false">лист1!#REF!</definedName>
    <definedName function="false" hidden="false" localSheetId="0" name="бдблдбэх" vbProcedure="false">Лист1!$F$4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<sst xmlns="http://schemas.openxmlformats.org/spreadsheetml/2006/main" count="23" uniqueCount="20">
  <si>
    <t xml:space="preserve">Предельные уровни нерегулируемых цен - 2021 год</t>
  </si>
  <si>
    <t xml:space="preserve">Регион присутствия</t>
  </si>
  <si>
    <t xml:space="preserve">Гарантирующий поставщик</t>
  </si>
  <si>
    <t xml:space="preserve">Ссылка на предельные уровни нерегулруемых цен</t>
  </si>
  <si>
    <t xml:space="preserve">Воронежская область</t>
  </si>
  <si>
    <t xml:space="preserve">ПАО "ТНС энерго Воронеж"</t>
  </si>
  <si>
    <t xml:space="preserve"> </t>
  </si>
  <si>
    <t xml:space="preserve">Московская область</t>
  </si>
  <si>
    <t xml:space="preserve">АО "Мосэнергосбыт"</t>
  </si>
  <si>
    <t xml:space="preserve">Москва</t>
  </si>
  <si>
    <t xml:space="preserve">Красноярский край</t>
  </si>
  <si>
    <t xml:space="preserve">ПАО "Красноярскэнергосбыт"</t>
  </si>
  <si>
    <t xml:space="preserve">Республика Башкортостан</t>
  </si>
  <si>
    <t xml:space="preserve">ООО "ЭСКБ"</t>
  </si>
  <si>
    <t xml:space="preserve">Тверская область</t>
  </si>
  <si>
    <t xml:space="preserve">АО "АтомЭнергоСбыт"</t>
  </si>
  <si>
    <t xml:space="preserve">Пермский край</t>
  </si>
  <si>
    <t xml:space="preserve">ПАО «Пермэнергосбыт»</t>
  </si>
  <si>
    <t xml:space="preserve">Ростовская область </t>
  </si>
  <si>
    <t xml:space="preserve">ПАО "ТНС энерго Ростов на Дону"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</si>
</sst>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2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20" applyFont="fals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7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14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E7" activeCellId="0" sqref="E7"/>
    </sheetView>
  </sheetViews>
  <sheetFormatPr defaultColWidth="8.6875" defaultRowHeight="15.75" zeroHeight="false" outlineLevelRow="0" outlineLevelCol="0"/>
  <cols>
    <col collapsed="false" customWidth="true" hidden="false" outlineLevel="0" max="1" min="1" style="1" width="29.14"/>
    <col collapsed="false" customWidth="true" hidden="false" outlineLevel="0" max="2" min="2" style="2" width="50.71"/>
    <col collapsed="false" customWidth="true" hidden="false" outlineLevel="0" max="3" min="3" style="0" width="65.15"/>
  </cols>
  <sheetData>
    <row r="1" customFormat="false" ht="21" hidden="false" customHeight="false" outlineLevel="0" collapsed="false">
      <c r="A1" s="3" t="s">
        <v>0</v>
      </c>
      <c r="B1" s="3"/>
      <c r="C1" s="3"/>
    </row>
    <row r="2" customFormat="false" ht="16.5" hidden="false" customHeight="false" outlineLevel="0" collapsed="false"/>
    <row r="3" customFormat="false" ht="15" hidden="false" customHeight="false" outlineLevel="0" collapsed="false">
      <c r="A3" s="4" t="s">
        <v>1</v>
      </c>
      <c r="B3" s="5" t="s">
        <v>2</v>
      </c>
      <c r="C3" s="6" t="s">
        <v>3</v>
      </c>
    </row>
    <row r="4" customFormat="false" ht="15.75" hidden="false" customHeight="false" outlineLevel="0" collapsed="false">
      <c r="A4" s="4"/>
      <c r="B4" s="5"/>
      <c r="C4" s="6"/>
    </row>
    <row r="5" customFormat="false" ht="15.75" hidden="false" customHeight="false" outlineLevel="0" collapsed="false">
      <c r="A5" s="7" t="s">
        <v>4</v>
      </c>
      <c r="B5" s="8" t="s">
        <v>5</v>
      </c>
      <c r="C5" s="9" t="str">
        <f aca="false">HYPERLINK("https://voronezh.tns-e.ru/disclosure/reporting/predelnye-urovni-nereguliruemykh-tsen/?PARAMS={%22YEAR%22:[%222021%22]}","ссылка на сайт")</f>
        <v>ссылка на сайт</v>
      </c>
      <c r="D5" s="0" t="s">
        <v>6</v>
      </c>
    </row>
    <row r="6" customFormat="false" ht="15.75" hidden="false" customHeight="false" outlineLevel="0" collapsed="false">
      <c r="A6" s="10" t="s">
        <v>7</v>
      </c>
      <c r="B6" s="11" t="s">
        <v>8</v>
      </c>
      <c r="C6" s="12" t="str">
        <f aca="false">HYPERLINK("https://www.mosenergosbyt.ru/legals/tariffs-n-prices/less-670kW.php","ссылка на сайт")</f>
        <v>ссылка на сайт</v>
      </c>
      <c r="D6" s="0" t="s">
        <v>6</v>
      </c>
    </row>
    <row r="7" customFormat="false" ht="15.75" hidden="false" customHeight="false" outlineLevel="0" collapsed="false">
      <c r="A7" s="13" t="s">
        <v>9</v>
      </c>
      <c r="B7" s="11" t="s">
        <v>8</v>
      </c>
      <c r="C7" s="12" t="str">
        <f aca="false">HYPERLINK("https://www.mosenergosbyt.ru/legals/tariffs-n-prices/less-670kW.php","ссылка на сайт")</f>
        <v>ссылка на сайт</v>
      </c>
      <c r="D7" s="0" t="s">
        <v>6</v>
      </c>
    </row>
    <row r="8" customFormat="false" ht="15.75" hidden="false" customHeight="false" outlineLevel="0" collapsed="false">
      <c r="A8" s="13" t="s">
        <v>10</v>
      </c>
      <c r="B8" s="11" t="s">
        <v>11</v>
      </c>
      <c r="C8" s="12" t="str">
        <f aca="false">HYPERLINK("https://krsk-sbit.ru/index.php?route=information/rubric&amp;rubric_id=105","ссылка на сайт")</f>
        <v>ссылка на сайт</v>
      </c>
    </row>
    <row r="9" customFormat="false" ht="15.75" hidden="false" customHeight="false" outlineLevel="0" collapsed="false">
      <c r="A9" s="13" t="s">
        <v>12</v>
      </c>
      <c r="B9" s="11" t="s">
        <v>13</v>
      </c>
      <c r="C9" s="12" t="str">
        <f aca="false">HYPERLINK("https://www.bashesk.ru/corporate/tariffs/unregulated/","ссылка на сайт")</f>
        <v>ссылка на сайт</v>
      </c>
    </row>
    <row r="10" customFormat="false" ht="15.75" hidden="false" customHeight="false" outlineLevel="0" collapsed="false">
      <c r="A10" s="13" t="s">
        <v>14</v>
      </c>
      <c r="B10" s="11" t="s">
        <v>15</v>
      </c>
      <c r="C10" s="12" t="str">
        <f aca="false">HYPERLINK("https://atomsbt.ru/raskrytie-informatsii/tver/predelnye-urovni-nereguliruemykh-tsen/","ссылка на сайт")</f>
        <v>ссылка на сайт</v>
      </c>
    </row>
    <row r="11" customFormat="false" ht="15.75" hidden="false" customHeight="false" outlineLevel="0" collapsed="false">
      <c r="A11" s="13" t="s">
        <v>16</v>
      </c>
      <c r="B11" s="14" t="s">
        <v>17</v>
      </c>
      <c r="C11" s="12" t="str">
        <f aca="false">HYPERLINK("https://permenergosbyt.ru/business/predelnye-urovni-nereguliruemyh-tsen","ссылка на сайт")</f>
        <v>ссылка на сайт</v>
      </c>
    </row>
    <row r="12" customFormat="false" ht="16.5" hidden="false" customHeight="false" outlineLevel="0" collapsed="false">
      <c r="A12" s="15" t="s">
        <v>18</v>
      </c>
      <c r="B12" s="16" t="s">
        <v>19</v>
      </c>
      <c r="C12" s="17" t="str">
        <f aca="false">HYPERLINK("https://rostov.tns-e.ru/disclosure/reporting/nereguliruem-tsen/?PARAMS={%22YEAR%22:[%222021%22]}","ссылка на сайт")</f>
        <v>ссылка на сайт</v>
      </c>
    </row>
    <row r="14" customFormat="false" ht="15" hidden="false" customHeight="false" outlineLevel="0" collapsed="false"/>
  </sheetData>
  <mergeCells count="4">
    <mergeCell ref="A1:C1"/>
    <mergeCell ref="A3:A4"/>
    <mergeCell ref="B3:B4"/>
    <mergeCell ref="C3:C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LibreOffice/6.4.2.2$Windows_X86_64 LibreOffice_project/4e471d8c02c9c90f512f7f9ead8875b57fcb1ec3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2018-08-29T08:57:21Z</dcterms:created>
  <dc:creator>Галстян Юлия Александровна</dc:creator>
  <dc:description/>
  <dc:language>ru-RU</dc:language>
  <cp:lastModifiedBy/>
  <cp:lastPrinted>2019-05-08T05:58:45Z</cp:lastPrinted>
  <dcterms:modified xsi:type="dcterms:W3CDTF">2021-02-20T09:19:39Z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